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20112" windowHeight="10056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F97" i="1" l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</calcChain>
</file>

<file path=xl/sharedStrings.xml><?xml version="1.0" encoding="utf-8"?>
<sst xmlns="http://schemas.openxmlformats.org/spreadsheetml/2006/main" count="102" uniqueCount="99">
  <si>
    <t>грн.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</si>
  <si>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</si>
  <si>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</si>
  <si>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</si>
  <si>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</si>
  <si>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</si>
  <si>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</si>
  <si>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</si>
  <si>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</si>
  <si>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</si>
  <si>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</si>
  <si>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</si>
  <si>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</si>
  <si>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</si>
  <si>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</si>
  <si>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</si>
  <si>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</si>
  <si>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</si>
  <si>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</si>
  <si>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</si>
  <si>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</si>
  <si>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</si>
  <si>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</si>
  <si>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</si>
  <si>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</si>
  <si>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</si>
  <si>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</si>
  <si>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</si>
  <si>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</si>
  <si>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</si>
  <si>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</si>
  <si>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</si>
  <si>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</si>
  <si>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</si>
  <si>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</si>
  <si>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</si>
  <si>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</si>
  <si>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</si>
  <si>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</si>
  <si>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</si>
  <si>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</si>
  <si>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</si>
  <si>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</si>
  <si>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</si>
  <si>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</si>
  <si>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</si>
  <si>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</si>
  <si>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</si>
  <si>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</si>
  <si>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</si>
  <si>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</si>
  <si>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</si>
  <si>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</si>
  <si>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</si>
  <si>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</si>
  <si>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</si>
  <si>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</si>
  <si>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</si>
  <si>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</si>
  <si>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</si>
  <si>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</si>
  <si>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</si>
  <si>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</si>
  <si>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</si>
  <si>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</si>
  <si>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</si>
  <si>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</si>
  <si>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</si>
  <si>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</si>
  <si>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</si>
  <si>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</si>
  <si>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</si>
  <si>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</si>
  <si>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</si>
  <si>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</si>
  <si>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</si>
  <si>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</si>
  <si>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</si>
  <si>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</si>
  <si>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</si>
  <si>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</si>
  <si>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</si>
  <si>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закупівлю опорними закладами охорони здоров`я послуг щодо проектування та встановлення кисневих станцій за рахунок залишку коштів відповідної субвенції з державного бюджету, що утворився на початок бюджетного періоду</t>
  </si>
  <si>
    <t>до рішення Сокальської міської ради</t>
  </si>
  <si>
    <t>„Про затвердження звіту про виконання</t>
  </si>
  <si>
    <t xml:space="preserve">бюджету Сокальської міської територіальної </t>
  </si>
  <si>
    <t>громади за 2022 рік”</t>
  </si>
  <si>
    <t>Код</t>
  </si>
  <si>
    <t>Додаток 1</t>
  </si>
  <si>
    <t>Начальник управління                                                            Василь КОВАЛЬЧУК</t>
  </si>
  <si>
    <t>грн.коп</t>
  </si>
  <si>
    <t>План на рік з урахуванням змін</t>
  </si>
  <si>
    <t>Разом доходів (без урахування міжбюджетних трансфертів)</t>
  </si>
  <si>
    <t>Всього по бюджету</t>
  </si>
  <si>
    <t xml:space="preserve">Звіт про виконання дохідної частини загального фонду                                                                                                        бюджету Сокальської міської територіальної громади за 2022 рік </t>
  </si>
  <si>
    <t>Найменування показника</t>
  </si>
  <si>
    <t>Виконано за звітний період (рік)</t>
  </si>
  <si>
    <t xml:space="preserve">% виконання за звітний період (рік) </t>
  </si>
  <si>
    <t>від 16.02.2023 р. №1001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</si>
</sst>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/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Fill="1" applyBorder="1"/>
    <xf numFmtId="0" fontId="5" fillId="0" borderId="1" xfId="0" applyFont="1" applyFill="1" applyBorder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workbookViewId="0">
      <selection activeCell="E3" sqref="E3"/>
    </sheetView>
  </sheetViews>
  <sheetFormatPr defaultRowHeight="13.8" x14ac:dyDescent="0.3"/>
  <cols>
    <col min="1" max="1" width="0.109375" customWidth="1"/>
    <col min="2" max="2" width="13.6640625" customWidth="1"/>
    <col min="3" max="3" width="80.44140625" customWidth="1"/>
    <col min="4" max="4" width="18.88671875" customWidth="1"/>
    <col min="5" max="5" width="20.88671875" customWidth="1"/>
    <col min="6" max="6" width="15.5546875" customWidth="1"/>
    <col min="7" max="7" width="9.109375" customWidth="1"/>
  </cols>
  <sheetData>
    <row r="1" spans="1:9" x14ac:dyDescent="0.3">
      <c r="E1" t="s">
        <v>88</v>
      </c>
    </row>
    <row r="2" spans="1:9" x14ac:dyDescent="0.3">
      <c r="E2" t="s">
        <v>83</v>
      </c>
    </row>
    <row r="3" spans="1:9" x14ac:dyDescent="0.3">
      <c r="E3" t="s">
        <v>98</v>
      </c>
    </row>
    <row r="4" spans="1:9" x14ac:dyDescent="0.3">
      <c r="E4" t="s">
        <v>84</v>
      </c>
    </row>
    <row r="5" spans="1:9" x14ac:dyDescent="0.3">
      <c r="E5" t="s">
        <v>85</v>
      </c>
    </row>
    <row r="6" spans="1:9" x14ac:dyDescent="0.3">
      <c r="E6" t="s">
        <v>86</v>
      </c>
    </row>
    <row r="7" spans="1:9" ht="49.5" customHeight="1" x14ac:dyDescent="0.3">
      <c r="A7" s="19"/>
      <c r="B7" s="22" t="s">
        <v>94</v>
      </c>
      <c r="C7" s="23"/>
      <c r="D7" s="23"/>
      <c r="E7" s="23"/>
      <c r="F7" s="23"/>
      <c r="G7" s="19"/>
      <c r="H7" s="19"/>
      <c r="I7" s="19"/>
    </row>
    <row r="8" spans="1:9" ht="12" customHeight="1" x14ac:dyDescent="0.3">
      <c r="A8" s="1"/>
      <c r="B8" s="1"/>
      <c r="C8" s="2"/>
      <c r="D8" s="2"/>
      <c r="E8" s="2"/>
      <c r="F8" s="2" t="s">
        <v>90</v>
      </c>
      <c r="G8" s="2"/>
      <c r="H8" s="2"/>
      <c r="I8" s="1"/>
    </row>
    <row r="9" spans="1:9" hidden="1" x14ac:dyDescent="0.3">
      <c r="F9" t="s">
        <v>0</v>
      </c>
    </row>
    <row r="10" spans="1:9" ht="42.75" customHeight="1" x14ac:dyDescent="0.3">
      <c r="A10" s="4"/>
      <c r="B10" s="8" t="s">
        <v>87</v>
      </c>
      <c r="C10" s="8" t="s">
        <v>95</v>
      </c>
      <c r="D10" s="10" t="s">
        <v>91</v>
      </c>
      <c r="E10" s="10" t="s">
        <v>96</v>
      </c>
      <c r="F10" s="10" t="s">
        <v>97</v>
      </c>
    </row>
    <row r="11" spans="1:9" x14ac:dyDescent="0.3">
      <c r="A11" s="6"/>
      <c r="B11" s="18">
        <v>10000000</v>
      </c>
      <c r="C11" s="9" t="s">
        <v>1</v>
      </c>
      <c r="D11" s="11">
        <v>257933120</v>
      </c>
      <c r="E11" s="11">
        <v>292948342.95999998</v>
      </c>
      <c r="F11" s="12">
        <f>E11/D11*100</f>
        <v>113.57531090229899</v>
      </c>
    </row>
    <row r="12" spans="1:9" x14ac:dyDescent="0.3">
      <c r="A12" s="6"/>
      <c r="B12" s="18">
        <v>11000000</v>
      </c>
      <c r="C12" s="9" t="s">
        <v>2</v>
      </c>
      <c r="D12" s="11">
        <v>192922820</v>
      </c>
      <c r="E12" s="11">
        <v>221841547.46999997</v>
      </c>
      <c r="F12" s="12">
        <f t="shared" ref="F12:F75" si="0">E12/D12*100</f>
        <v>114.98979097962594</v>
      </c>
    </row>
    <row r="13" spans="1:9" x14ac:dyDescent="0.3">
      <c r="A13" s="6"/>
      <c r="B13" s="18">
        <v>11010000</v>
      </c>
      <c r="C13" s="9" t="s">
        <v>3</v>
      </c>
      <c r="D13" s="11">
        <v>192839820</v>
      </c>
      <c r="E13" s="11">
        <v>221369776.86999997</v>
      </c>
      <c r="F13" s="12">
        <f t="shared" si="0"/>
        <v>114.79463985705856</v>
      </c>
    </row>
    <row r="14" spans="1:9" ht="27.6" x14ac:dyDescent="0.3">
      <c r="A14" s="6"/>
      <c r="B14" s="17">
        <v>11010100</v>
      </c>
      <c r="C14" s="7" t="s">
        <v>4</v>
      </c>
      <c r="D14" s="13">
        <v>146334300</v>
      </c>
      <c r="E14" s="13">
        <v>154191302.72999999</v>
      </c>
      <c r="F14" s="14">
        <f t="shared" si="0"/>
        <v>105.369214688559</v>
      </c>
    </row>
    <row r="15" spans="1:9" ht="41.4" x14ac:dyDescent="0.3">
      <c r="A15" s="6"/>
      <c r="B15" s="17">
        <v>11010200</v>
      </c>
      <c r="C15" s="7" t="s">
        <v>5</v>
      </c>
      <c r="D15" s="13">
        <v>27325220</v>
      </c>
      <c r="E15" s="13">
        <v>44019328.43</v>
      </c>
      <c r="F15" s="14">
        <f t="shared" si="0"/>
        <v>161.09414098038368</v>
      </c>
    </row>
    <row r="16" spans="1:9" ht="27.6" x14ac:dyDescent="0.3">
      <c r="A16" s="6"/>
      <c r="B16" s="17">
        <v>11010400</v>
      </c>
      <c r="C16" s="7" t="s">
        <v>6</v>
      </c>
      <c r="D16" s="13">
        <v>16778300</v>
      </c>
      <c r="E16" s="13">
        <v>20733912.23</v>
      </c>
      <c r="F16" s="14">
        <f t="shared" si="0"/>
        <v>123.5757629199621</v>
      </c>
    </row>
    <row r="17" spans="1:6" ht="27.6" x14ac:dyDescent="0.3">
      <c r="A17" s="6"/>
      <c r="B17" s="17">
        <v>11010500</v>
      </c>
      <c r="C17" s="7" t="s">
        <v>7</v>
      </c>
      <c r="D17" s="13">
        <v>2402000</v>
      </c>
      <c r="E17" s="13">
        <v>2425233.48</v>
      </c>
      <c r="F17" s="14">
        <f t="shared" si="0"/>
        <v>100.96725562031641</v>
      </c>
    </row>
    <row r="18" spans="1:6" x14ac:dyDescent="0.3">
      <c r="A18" s="6"/>
      <c r="B18" s="18">
        <v>11020000</v>
      </c>
      <c r="C18" s="9" t="s">
        <v>8</v>
      </c>
      <c r="D18" s="11">
        <v>83000</v>
      </c>
      <c r="E18" s="11">
        <v>471770.6</v>
      </c>
      <c r="F18" s="12">
        <f t="shared" si="0"/>
        <v>568.39831325301202</v>
      </c>
    </row>
    <row r="19" spans="1:6" x14ac:dyDescent="0.3">
      <c r="A19" s="6"/>
      <c r="B19" s="17">
        <v>11020200</v>
      </c>
      <c r="C19" s="7" t="s">
        <v>9</v>
      </c>
      <c r="D19" s="13">
        <v>83000</v>
      </c>
      <c r="E19" s="13">
        <v>471770.6</v>
      </c>
      <c r="F19" s="14">
        <f t="shared" si="0"/>
        <v>568.39831325301202</v>
      </c>
    </row>
    <row r="20" spans="1:6" x14ac:dyDescent="0.3">
      <c r="A20" s="6"/>
      <c r="B20" s="18">
        <v>13000000</v>
      </c>
      <c r="C20" s="9" t="s">
        <v>10</v>
      </c>
      <c r="D20" s="11">
        <v>332000</v>
      </c>
      <c r="E20" s="11">
        <v>428368.31000000006</v>
      </c>
      <c r="F20" s="12">
        <f t="shared" si="0"/>
        <v>129.02659939759039</v>
      </c>
    </row>
    <row r="21" spans="1:6" x14ac:dyDescent="0.3">
      <c r="A21" s="6"/>
      <c r="B21" s="17">
        <v>13010000</v>
      </c>
      <c r="C21" s="7" t="s">
        <v>11</v>
      </c>
      <c r="D21" s="13">
        <v>102000</v>
      </c>
      <c r="E21" s="13">
        <v>135931.02000000002</v>
      </c>
      <c r="F21" s="14">
        <f t="shared" si="0"/>
        <v>133.26570588235296</v>
      </c>
    </row>
    <row r="22" spans="1:6" ht="27.6" x14ac:dyDescent="0.3">
      <c r="A22" s="6"/>
      <c r="B22" s="17">
        <v>13010100</v>
      </c>
      <c r="C22" s="7" t="s">
        <v>12</v>
      </c>
      <c r="D22" s="13">
        <v>16000</v>
      </c>
      <c r="E22" s="13">
        <v>20719.61</v>
      </c>
      <c r="F22" s="14">
        <f t="shared" si="0"/>
        <v>129.49756249999999</v>
      </c>
    </row>
    <row r="23" spans="1:6" ht="41.4" x14ac:dyDescent="0.3">
      <c r="A23" s="6"/>
      <c r="B23" s="17">
        <v>13010200</v>
      </c>
      <c r="C23" s="7" t="s">
        <v>13</v>
      </c>
      <c r="D23" s="13">
        <v>86000</v>
      </c>
      <c r="E23" s="13">
        <v>115211.41</v>
      </c>
      <c r="F23" s="14">
        <f t="shared" si="0"/>
        <v>133.96675581395351</v>
      </c>
    </row>
    <row r="24" spans="1:6" x14ac:dyDescent="0.3">
      <c r="A24" s="6"/>
      <c r="B24" s="18">
        <v>13030000</v>
      </c>
      <c r="C24" s="9" t="s">
        <v>14</v>
      </c>
      <c r="D24" s="11">
        <v>12000</v>
      </c>
      <c r="E24" s="11">
        <v>30777.38</v>
      </c>
      <c r="F24" s="12">
        <f t="shared" si="0"/>
        <v>256.47816666666665</v>
      </c>
    </row>
    <row r="25" spans="1:6" ht="27.6" x14ac:dyDescent="0.3">
      <c r="A25" s="6"/>
      <c r="B25" s="17">
        <v>13030100</v>
      </c>
      <c r="C25" s="7" t="s">
        <v>15</v>
      </c>
      <c r="D25" s="13">
        <v>12000</v>
      </c>
      <c r="E25" s="13">
        <v>30777.38</v>
      </c>
      <c r="F25" s="14">
        <f t="shared" si="0"/>
        <v>256.47816666666665</v>
      </c>
    </row>
    <row r="26" spans="1:6" x14ac:dyDescent="0.3">
      <c r="A26" s="6"/>
      <c r="B26" s="18">
        <v>13040000</v>
      </c>
      <c r="C26" s="9" t="s">
        <v>16</v>
      </c>
      <c r="D26" s="11">
        <v>218000</v>
      </c>
      <c r="E26" s="11">
        <v>261659.91</v>
      </c>
      <c r="F26" s="12">
        <f t="shared" si="0"/>
        <v>120.02748165137615</v>
      </c>
    </row>
    <row r="27" spans="1:6" x14ac:dyDescent="0.3">
      <c r="A27" s="6"/>
      <c r="B27" s="17">
        <v>13040100</v>
      </c>
      <c r="C27" s="7" t="s">
        <v>17</v>
      </c>
      <c r="D27" s="13">
        <v>218000</v>
      </c>
      <c r="E27" s="13">
        <v>261659.91</v>
      </c>
      <c r="F27" s="14">
        <f t="shared" si="0"/>
        <v>120.02748165137615</v>
      </c>
    </row>
    <row r="28" spans="1:6" x14ac:dyDescent="0.3">
      <c r="A28" s="6"/>
      <c r="B28" s="18">
        <v>14000000</v>
      </c>
      <c r="C28" s="9" t="s">
        <v>18</v>
      </c>
      <c r="D28" s="11">
        <v>8531300</v>
      </c>
      <c r="E28" s="11">
        <v>6859970.7000000002</v>
      </c>
      <c r="F28" s="12">
        <f t="shared" si="0"/>
        <v>80.409441702905767</v>
      </c>
    </row>
    <row r="29" spans="1:6" x14ac:dyDescent="0.3">
      <c r="A29" s="6"/>
      <c r="B29" s="18">
        <v>14020000</v>
      </c>
      <c r="C29" s="9" t="s">
        <v>19</v>
      </c>
      <c r="D29" s="11">
        <v>1000000</v>
      </c>
      <c r="E29" s="11">
        <v>199599.05</v>
      </c>
      <c r="F29" s="12">
        <f t="shared" si="0"/>
        <v>19.959904999999999</v>
      </c>
    </row>
    <row r="30" spans="1:6" x14ac:dyDescent="0.3">
      <c r="A30" s="6"/>
      <c r="B30" s="17">
        <v>14021900</v>
      </c>
      <c r="C30" s="7" t="s">
        <v>20</v>
      </c>
      <c r="D30" s="13">
        <v>1000000</v>
      </c>
      <c r="E30" s="13">
        <v>199599.05</v>
      </c>
      <c r="F30" s="14">
        <f t="shared" si="0"/>
        <v>19.959904999999999</v>
      </c>
    </row>
    <row r="31" spans="1:6" x14ac:dyDescent="0.3">
      <c r="A31" s="6"/>
      <c r="B31" s="18">
        <v>14030000</v>
      </c>
      <c r="C31" s="9" t="s">
        <v>21</v>
      </c>
      <c r="D31" s="11">
        <v>3300000</v>
      </c>
      <c r="E31" s="11">
        <v>1189048.75</v>
      </c>
      <c r="F31" s="12">
        <f t="shared" si="0"/>
        <v>36.031780303030303</v>
      </c>
    </row>
    <row r="32" spans="1:6" x14ac:dyDescent="0.3">
      <c r="A32" s="6"/>
      <c r="B32" s="17">
        <v>14031900</v>
      </c>
      <c r="C32" s="7" t="s">
        <v>20</v>
      </c>
      <c r="D32" s="13">
        <v>3300000</v>
      </c>
      <c r="E32" s="13">
        <v>1189048.75</v>
      </c>
      <c r="F32" s="14">
        <f t="shared" si="0"/>
        <v>36.031780303030303</v>
      </c>
    </row>
    <row r="33" spans="1:6" ht="27.6" x14ac:dyDescent="0.3">
      <c r="A33" s="6"/>
      <c r="B33" s="18">
        <v>14040000</v>
      </c>
      <c r="C33" s="9" t="s">
        <v>22</v>
      </c>
      <c r="D33" s="11">
        <v>4231300</v>
      </c>
      <c r="E33" s="11">
        <v>5471322.9000000004</v>
      </c>
      <c r="F33" s="12">
        <f t="shared" si="0"/>
        <v>129.30595561647721</v>
      </c>
    </row>
    <row r="34" spans="1:6" ht="41.4" x14ac:dyDescent="0.3">
      <c r="A34" s="6"/>
      <c r="B34" s="17">
        <v>14040100</v>
      </c>
      <c r="C34" s="7" t="s">
        <v>23</v>
      </c>
      <c r="D34" s="13">
        <v>1210200</v>
      </c>
      <c r="E34" s="13">
        <v>1980350.43</v>
      </c>
      <c r="F34" s="14">
        <f t="shared" si="0"/>
        <v>163.63827714427367</v>
      </c>
    </row>
    <row r="35" spans="1:6" ht="41.4" x14ac:dyDescent="0.3">
      <c r="A35" s="6"/>
      <c r="B35" s="17">
        <v>14040200</v>
      </c>
      <c r="C35" s="7" t="s">
        <v>24</v>
      </c>
      <c r="D35" s="13">
        <v>3021100</v>
      </c>
      <c r="E35" s="13">
        <v>3490972.47</v>
      </c>
      <c r="F35" s="14">
        <f t="shared" si="0"/>
        <v>115.5530260501142</v>
      </c>
    </row>
    <row r="36" spans="1:6" ht="27.6" x14ac:dyDescent="0.3">
      <c r="A36" s="6"/>
      <c r="B36" s="18">
        <v>18000000</v>
      </c>
      <c r="C36" s="9" t="s">
        <v>25</v>
      </c>
      <c r="D36" s="11">
        <v>56147000</v>
      </c>
      <c r="E36" s="11">
        <v>63818456.480000004</v>
      </c>
      <c r="F36" s="12">
        <f t="shared" si="0"/>
        <v>113.66316362405828</v>
      </c>
    </row>
    <row r="37" spans="1:6" x14ac:dyDescent="0.3">
      <c r="A37" s="6"/>
      <c r="B37" s="18">
        <v>18010000</v>
      </c>
      <c r="C37" s="9" t="s">
        <v>26</v>
      </c>
      <c r="D37" s="11">
        <v>21925000</v>
      </c>
      <c r="E37" s="11">
        <v>25198207.650000002</v>
      </c>
      <c r="F37" s="12">
        <f t="shared" si="0"/>
        <v>114.92911128848348</v>
      </c>
    </row>
    <row r="38" spans="1:6" ht="27.6" x14ac:dyDescent="0.3">
      <c r="A38" s="6"/>
      <c r="B38" s="17">
        <v>18010100</v>
      </c>
      <c r="C38" s="7" t="s">
        <v>27</v>
      </c>
      <c r="D38" s="13">
        <v>2000</v>
      </c>
      <c r="E38" s="13">
        <v>2740.08</v>
      </c>
      <c r="F38" s="14">
        <f t="shared" si="0"/>
        <v>137.00399999999999</v>
      </c>
    </row>
    <row r="39" spans="1:6" ht="27.6" x14ac:dyDescent="0.3">
      <c r="A39" s="6"/>
      <c r="B39" s="17">
        <v>18010200</v>
      </c>
      <c r="C39" s="7" t="s">
        <v>28</v>
      </c>
      <c r="D39" s="13">
        <v>655000</v>
      </c>
      <c r="E39" s="13">
        <v>372303.09</v>
      </c>
      <c r="F39" s="14">
        <f t="shared" si="0"/>
        <v>56.840166412213748</v>
      </c>
    </row>
    <row r="40" spans="1:6" ht="27.6" x14ac:dyDescent="0.3">
      <c r="A40" s="6"/>
      <c r="B40" s="17">
        <v>18010300</v>
      </c>
      <c r="C40" s="7" t="s">
        <v>29</v>
      </c>
      <c r="D40" s="13">
        <v>2115000</v>
      </c>
      <c r="E40" s="13">
        <v>2079861.39</v>
      </c>
      <c r="F40" s="14">
        <f t="shared" si="0"/>
        <v>98.3386</v>
      </c>
    </row>
    <row r="41" spans="1:6" ht="27.6" x14ac:dyDescent="0.3">
      <c r="A41" s="6"/>
      <c r="B41" s="17">
        <v>18010400</v>
      </c>
      <c r="C41" s="7" t="s">
        <v>30</v>
      </c>
      <c r="D41" s="13">
        <v>2228000</v>
      </c>
      <c r="E41" s="13">
        <v>2567919.9</v>
      </c>
      <c r="F41" s="14">
        <f t="shared" si="0"/>
        <v>115.25672800718132</v>
      </c>
    </row>
    <row r="42" spans="1:6" x14ac:dyDescent="0.3">
      <c r="A42" s="6"/>
      <c r="B42" s="17">
        <v>18010500</v>
      </c>
      <c r="C42" s="7" t="s">
        <v>31</v>
      </c>
      <c r="D42" s="13">
        <v>3904000</v>
      </c>
      <c r="E42" s="13">
        <v>3557408.29</v>
      </c>
      <c r="F42" s="14">
        <f t="shared" si="0"/>
        <v>91.122138575819676</v>
      </c>
    </row>
    <row r="43" spans="1:6" x14ac:dyDescent="0.3">
      <c r="A43" s="6"/>
      <c r="B43" s="17">
        <v>18010600</v>
      </c>
      <c r="C43" s="7" t="s">
        <v>32</v>
      </c>
      <c r="D43" s="13">
        <v>9954000</v>
      </c>
      <c r="E43" s="13">
        <v>12550878.24</v>
      </c>
      <c r="F43" s="14">
        <f t="shared" si="0"/>
        <v>126.08879083785413</v>
      </c>
    </row>
    <row r="44" spans="1:6" x14ac:dyDescent="0.3">
      <c r="A44" s="6"/>
      <c r="B44" s="17">
        <v>18010700</v>
      </c>
      <c r="C44" s="7" t="s">
        <v>33</v>
      </c>
      <c r="D44" s="13">
        <v>1217000</v>
      </c>
      <c r="E44" s="13">
        <v>1713249.16</v>
      </c>
      <c r="F44" s="14">
        <f t="shared" si="0"/>
        <v>140.77643056696795</v>
      </c>
    </row>
    <row r="45" spans="1:6" x14ac:dyDescent="0.3">
      <c r="A45" s="6"/>
      <c r="B45" s="17">
        <v>18010900</v>
      </c>
      <c r="C45" s="7" t="s">
        <v>34</v>
      </c>
      <c r="D45" s="13">
        <v>1825000</v>
      </c>
      <c r="E45" s="13">
        <v>2330930.84</v>
      </c>
      <c r="F45" s="14">
        <f t="shared" si="0"/>
        <v>127.72223780821916</v>
      </c>
    </row>
    <row r="46" spans="1:6" x14ac:dyDescent="0.3">
      <c r="A46" s="6"/>
      <c r="B46" s="17">
        <v>18011000</v>
      </c>
      <c r="C46" s="7" t="s">
        <v>35</v>
      </c>
      <c r="D46" s="13">
        <v>0</v>
      </c>
      <c r="E46" s="13">
        <v>16666.66</v>
      </c>
      <c r="F46" s="14"/>
    </row>
    <row r="47" spans="1:6" x14ac:dyDescent="0.3">
      <c r="A47" s="6"/>
      <c r="B47" s="17">
        <v>18011100</v>
      </c>
      <c r="C47" s="7" t="s">
        <v>36</v>
      </c>
      <c r="D47" s="13">
        <v>25000</v>
      </c>
      <c r="E47" s="13">
        <v>6250</v>
      </c>
      <c r="F47" s="14">
        <f t="shared" si="0"/>
        <v>25</v>
      </c>
    </row>
    <row r="48" spans="1:6" x14ac:dyDescent="0.3">
      <c r="A48" s="6"/>
      <c r="B48" s="18">
        <v>18030000</v>
      </c>
      <c r="C48" s="9" t="s">
        <v>37</v>
      </c>
      <c r="D48" s="11">
        <v>22000</v>
      </c>
      <c r="E48" s="11">
        <v>55269</v>
      </c>
      <c r="F48" s="12">
        <f t="shared" si="0"/>
        <v>251.22272727272724</v>
      </c>
    </row>
    <row r="49" spans="1:6" x14ac:dyDescent="0.3">
      <c r="A49" s="6"/>
      <c r="B49" s="17">
        <v>18030100</v>
      </c>
      <c r="C49" s="7" t="s">
        <v>38</v>
      </c>
      <c r="D49" s="13">
        <v>12100</v>
      </c>
      <c r="E49" s="13">
        <v>29800</v>
      </c>
      <c r="F49" s="14">
        <f t="shared" si="0"/>
        <v>246.28099173553716</v>
      </c>
    </row>
    <row r="50" spans="1:6" x14ac:dyDescent="0.3">
      <c r="A50" s="6"/>
      <c r="B50" s="17">
        <v>18030200</v>
      </c>
      <c r="C50" s="7" t="s">
        <v>39</v>
      </c>
      <c r="D50" s="13">
        <v>9900</v>
      </c>
      <c r="E50" s="13">
        <v>25469</v>
      </c>
      <c r="F50" s="14">
        <f t="shared" si="0"/>
        <v>257.26262626262627</v>
      </c>
    </row>
    <row r="51" spans="1:6" x14ac:dyDescent="0.3">
      <c r="A51" s="6"/>
      <c r="B51" s="18">
        <v>18050000</v>
      </c>
      <c r="C51" s="9" t="s">
        <v>40</v>
      </c>
      <c r="D51" s="11">
        <v>34200000</v>
      </c>
      <c r="E51" s="11">
        <v>38564979.829999998</v>
      </c>
      <c r="F51" s="12">
        <f t="shared" si="0"/>
        <v>112.76309891812866</v>
      </c>
    </row>
    <row r="52" spans="1:6" x14ac:dyDescent="0.3">
      <c r="A52" s="6"/>
      <c r="B52" s="17">
        <v>18050300</v>
      </c>
      <c r="C52" s="7" t="s">
        <v>41</v>
      </c>
      <c r="D52" s="13">
        <v>2087000</v>
      </c>
      <c r="E52" s="13">
        <v>2653250.6</v>
      </c>
      <c r="F52" s="14">
        <f t="shared" si="0"/>
        <v>127.13227599425012</v>
      </c>
    </row>
    <row r="53" spans="1:6" x14ac:dyDescent="0.3">
      <c r="A53" s="6"/>
      <c r="B53" s="17">
        <v>18050400</v>
      </c>
      <c r="C53" s="7" t="s">
        <v>42</v>
      </c>
      <c r="D53" s="13">
        <v>24521000</v>
      </c>
      <c r="E53" s="13">
        <v>28983822.960000001</v>
      </c>
      <c r="F53" s="14">
        <f t="shared" si="0"/>
        <v>118.20000391501162</v>
      </c>
    </row>
    <row r="54" spans="1:6" ht="41.4" x14ac:dyDescent="0.3">
      <c r="A54" s="6"/>
      <c r="B54" s="17">
        <v>18050500</v>
      </c>
      <c r="C54" s="7" t="s">
        <v>43</v>
      </c>
      <c r="D54" s="13">
        <v>7592000</v>
      </c>
      <c r="E54" s="13">
        <v>6927906.2699999996</v>
      </c>
      <c r="F54" s="14">
        <f t="shared" si="0"/>
        <v>91.252716938883026</v>
      </c>
    </row>
    <row r="55" spans="1:6" x14ac:dyDescent="0.3">
      <c r="A55" s="6"/>
      <c r="B55" s="18">
        <v>20000000</v>
      </c>
      <c r="C55" s="9" t="s">
        <v>44</v>
      </c>
      <c r="D55" s="11">
        <v>2906700</v>
      </c>
      <c r="E55" s="11">
        <v>5038308.4000000004</v>
      </c>
      <c r="F55" s="12">
        <f t="shared" si="0"/>
        <v>173.33431038634879</v>
      </c>
    </row>
    <row r="56" spans="1:6" x14ac:dyDescent="0.3">
      <c r="A56" s="6"/>
      <c r="B56" s="18">
        <v>21000000</v>
      </c>
      <c r="C56" s="9" t="s">
        <v>45</v>
      </c>
      <c r="D56" s="11">
        <v>84700</v>
      </c>
      <c r="E56" s="11">
        <v>1619452.52</v>
      </c>
      <c r="F56" s="12">
        <f t="shared" si="0"/>
        <v>1911.9864462809919</v>
      </c>
    </row>
    <row r="57" spans="1:6" ht="41.4" x14ac:dyDescent="0.3">
      <c r="A57" s="6"/>
      <c r="B57" s="18">
        <v>21010000</v>
      </c>
      <c r="C57" s="9" t="s">
        <v>46</v>
      </c>
      <c r="D57" s="11">
        <v>4700</v>
      </c>
      <c r="E57" s="11">
        <v>16049</v>
      </c>
      <c r="F57" s="12">
        <f t="shared" si="0"/>
        <v>341.468085106383</v>
      </c>
    </row>
    <row r="58" spans="1:6" ht="27.6" x14ac:dyDescent="0.3">
      <c r="A58" s="6"/>
      <c r="B58" s="17">
        <v>21010300</v>
      </c>
      <c r="C58" s="7" t="s">
        <v>47</v>
      </c>
      <c r="D58" s="13">
        <v>4700</v>
      </c>
      <c r="E58" s="13">
        <v>16049</v>
      </c>
      <c r="F58" s="14">
        <f t="shared" si="0"/>
        <v>341.468085106383</v>
      </c>
    </row>
    <row r="59" spans="1:6" x14ac:dyDescent="0.3">
      <c r="A59" s="6"/>
      <c r="B59" s="18">
        <v>21080000</v>
      </c>
      <c r="C59" s="9" t="s">
        <v>48</v>
      </c>
      <c r="D59" s="11">
        <v>80000</v>
      </c>
      <c r="E59" s="11">
        <v>1603403.52</v>
      </c>
      <c r="F59" s="12">
        <f t="shared" si="0"/>
        <v>2004.2544</v>
      </c>
    </row>
    <row r="60" spans="1:6" x14ac:dyDescent="0.3">
      <c r="A60" s="6"/>
      <c r="B60" s="17">
        <v>21081100</v>
      </c>
      <c r="C60" s="7" t="s">
        <v>49</v>
      </c>
      <c r="D60" s="13">
        <v>30000</v>
      </c>
      <c r="E60" s="13">
        <v>1581569.92</v>
      </c>
      <c r="F60" s="14">
        <f t="shared" si="0"/>
        <v>5271.8997333333336</v>
      </c>
    </row>
    <row r="61" spans="1:6" ht="27.6" x14ac:dyDescent="0.3">
      <c r="A61" s="6"/>
      <c r="B61" s="17">
        <v>21081500</v>
      </c>
      <c r="C61" s="7" t="s">
        <v>50</v>
      </c>
      <c r="D61" s="13">
        <v>50000</v>
      </c>
      <c r="E61" s="13">
        <v>13600</v>
      </c>
      <c r="F61" s="14">
        <f t="shared" si="0"/>
        <v>27.200000000000003</v>
      </c>
    </row>
    <row r="62" spans="1:6" x14ac:dyDescent="0.3">
      <c r="A62" s="6"/>
      <c r="B62" s="17">
        <v>21081700</v>
      </c>
      <c r="C62" s="7" t="s">
        <v>51</v>
      </c>
      <c r="D62" s="13">
        <v>0</v>
      </c>
      <c r="E62" s="13">
        <v>8233.6</v>
      </c>
      <c r="F62" s="14"/>
    </row>
    <row r="63" spans="1:6" x14ac:dyDescent="0.3">
      <c r="A63" s="6"/>
      <c r="B63" s="18">
        <v>22000000</v>
      </c>
      <c r="C63" s="9" t="s">
        <v>52</v>
      </c>
      <c r="D63" s="11">
        <v>2742000</v>
      </c>
      <c r="E63" s="11">
        <v>3302013.22</v>
      </c>
      <c r="F63" s="12">
        <f t="shared" si="0"/>
        <v>120.42353099927061</v>
      </c>
    </row>
    <row r="64" spans="1:6" x14ac:dyDescent="0.3">
      <c r="A64" s="6"/>
      <c r="B64" s="18">
        <v>22010000</v>
      </c>
      <c r="C64" s="9" t="s">
        <v>53</v>
      </c>
      <c r="D64" s="11">
        <v>2615000</v>
      </c>
      <c r="E64" s="11">
        <v>2967393.68</v>
      </c>
      <c r="F64" s="12">
        <f t="shared" si="0"/>
        <v>113.47585774378585</v>
      </c>
    </row>
    <row r="65" spans="1:6" ht="27.6" x14ac:dyDescent="0.3">
      <c r="A65" s="6"/>
      <c r="B65" s="17">
        <v>22010300</v>
      </c>
      <c r="C65" s="7" t="s">
        <v>54</v>
      </c>
      <c r="D65" s="13">
        <v>85000</v>
      </c>
      <c r="E65" s="13">
        <v>77996</v>
      </c>
      <c r="F65" s="14">
        <f t="shared" si="0"/>
        <v>91.759999999999991</v>
      </c>
    </row>
    <row r="66" spans="1:6" x14ac:dyDescent="0.3">
      <c r="A66" s="6"/>
      <c r="B66" s="17">
        <v>22012500</v>
      </c>
      <c r="C66" s="7" t="s">
        <v>55</v>
      </c>
      <c r="D66" s="13">
        <v>1800000</v>
      </c>
      <c r="E66" s="13">
        <v>2657650.46</v>
      </c>
      <c r="F66" s="14">
        <f t="shared" si="0"/>
        <v>147.64724777777778</v>
      </c>
    </row>
    <row r="67" spans="1:6" ht="27.6" x14ac:dyDescent="0.3">
      <c r="A67" s="6"/>
      <c r="B67" s="17">
        <v>22012600</v>
      </c>
      <c r="C67" s="7" t="s">
        <v>56</v>
      </c>
      <c r="D67" s="13">
        <v>730000</v>
      </c>
      <c r="E67" s="13">
        <v>231747.22</v>
      </c>
      <c r="F67" s="14">
        <f t="shared" si="0"/>
        <v>31.746194520547945</v>
      </c>
    </row>
    <row r="68" spans="1:6" ht="27.6" x14ac:dyDescent="0.3">
      <c r="A68" s="6"/>
      <c r="B68" s="18">
        <v>22080000</v>
      </c>
      <c r="C68" s="9" t="s">
        <v>57</v>
      </c>
      <c r="D68" s="11">
        <v>60000</v>
      </c>
      <c r="E68" s="11">
        <v>280005.5</v>
      </c>
      <c r="F68" s="12">
        <f t="shared" si="0"/>
        <v>466.67583333333329</v>
      </c>
    </row>
    <row r="69" spans="1:6" ht="27.6" x14ac:dyDescent="0.3">
      <c r="A69" s="6"/>
      <c r="B69" s="17">
        <v>22080400</v>
      </c>
      <c r="C69" s="7" t="s">
        <v>58</v>
      </c>
      <c r="D69" s="13">
        <v>60000</v>
      </c>
      <c r="E69" s="13">
        <v>280005.5</v>
      </c>
      <c r="F69" s="14">
        <f t="shared" si="0"/>
        <v>466.67583333333329</v>
      </c>
    </row>
    <row r="70" spans="1:6" x14ac:dyDescent="0.3">
      <c r="A70" s="6"/>
      <c r="B70" s="18">
        <v>22090000</v>
      </c>
      <c r="C70" s="9" t="s">
        <v>59</v>
      </c>
      <c r="D70" s="11">
        <v>60000</v>
      </c>
      <c r="E70" s="11">
        <v>44647.5</v>
      </c>
      <c r="F70" s="12">
        <f t="shared" si="0"/>
        <v>74.412500000000009</v>
      </c>
    </row>
    <row r="71" spans="1:6" ht="27.6" x14ac:dyDescent="0.3">
      <c r="A71" s="6"/>
      <c r="B71" s="17">
        <v>22090100</v>
      </c>
      <c r="C71" s="7" t="s">
        <v>60</v>
      </c>
      <c r="D71" s="13">
        <v>44400</v>
      </c>
      <c r="E71" s="13">
        <v>36079.5</v>
      </c>
      <c r="F71" s="14">
        <f t="shared" si="0"/>
        <v>81.26013513513513</v>
      </c>
    </row>
    <row r="72" spans="1:6" ht="27.6" x14ac:dyDescent="0.3">
      <c r="A72" s="6"/>
      <c r="B72" s="17">
        <v>22090400</v>
      </c>
      <c r="C72" s="7" t="s">
        <v>61</v>
      </c>
      <c r="D72" s="13">
        <v>15600</v>
      </c>
      <c r="E72" s="13">
        <v>8568</v>
      </c>
      <c r="F72" s="14">
        <f t="shared" si="0"/>
        <v>54.92307692307692</v>
      </c>
    </row>
    <row r="73" spans="1:6" ht="41.4" x14ac:dyDescent="0.3">
      <c r="A73" s="6"/>
      <c r="B73" s="18">
        <v>22130000</v>
      </c>
      <c r="C73" s="9" t="s">
        <v>62</v>
      </c>
      <c r="D73" s="11">
        <v>7000</v>
      </c>
      <c r="E73" s="11">
        <v>9966.5400000000009</v>
      </c>
      <c r="F73" s="12">
        <f t="shared" si="0"/>
        <v>142.37914285714285</v>
      </c>
    </row>
    <row r="74" spans="1:6" x14ac:dyDescent="0.3">
      <c r="A74" s="6"/>
      <c r="B74" s="18">
        <v>24000000</v>
      </c>
      <c r="C74" s="9" t="s">
        <v>63</v>
      </c>
      <c r="D74" s="11">
        <v>80000</v>
      </c>
      <c r="E74" s="11">
        <v>116842.66</v>
      </c>
      <c r="F74" s="12">
        <f t="shared" si="0"/>
        <v>146.053325</v>
      </c>
    </row>
    <row r="75" spans="1:6" x14ac:dyDescent="0.3">
      <c r="A75" s="6"/>
      <c r="B75" s="18">
        <v>24060000</v>
      </c>
      <c r="C75" s="9" t="s">
        <v>48</v>
      </c>
      <c r="D75" s="11">
        <v>80000</v>
      </c>
      <c r="E75" s="11">
        <v>116842.66</v>
      </c>
      <c r="F75" s="12">
        <f t="shared" si="0"/>
        <v>146.053325</v>
      </c>
    </row>
    <row r="76" spans="1:6" x14ac:dyDescent="0.3">
      <c r="A76" s="6"/>
      <c r="B76" s="17">
        <v>24060300</v>
      </c>
      <c r="C76" s="7" t="s">
        <v>48</v>
      </c>
      <c r="D76" s="13">
        <v>30000</v>
      </c>
      <c r="E76" s="13">
        <v>85208.23</v>
      </c>
      <c r="F76" s="14">
        <f t="shared" ref="F76:F97" si="1">E76/D76*100</f>
        <v>284.02743333333331</v>
      </c>
    </row>
    <row r="77" spans="1:6" ht="41.4" x14ac:dyDescent="0.3">
      <c r="A77" s="6"/>
      <c r="B77" s="17">
        <v>24062200</v>
      </c>
      <c r="C77" s="7" t="s">
        <v>64</v>
      </c>
      <c r="D77" s="13">
        <v>50000</v>
      </c>
      <c r="E77" s="13">
        <v>31634.43</v>
      </c>
      <c r="F77" s="14">
        <f t="shared" si="1"/>
        <v>63.268860000000004</v>
      </c>
    </row>
    <row r="78" spans="1:6" x14ac:dyDescent="0.3">
      <c r="A78" s="6"/>
      <c r="B78" s="18">
        <v>30000000</v>
      </c>
      <c r="C78" s="9" t="s">
        <v>65</v>
      </c>
      <c r="D78" s="11">
        <v>0</v>
      </c>
      <c r="E78" s="11">
        <v>1200</v>
      </c>
      <c r="F78" s="12"/>
    </row>
    <row r="79" spans="1:6" x14ac:dyDescent="0.3">
      <c r="A79" s="6"/>
      <c r="B79" s="18">
        <v>31000000</v>
      </c>
      <c r="C79" s="9" t="s">
        <v>66</v>
      </c>
      <c r="D79" s="11">
        <v>0</v>
      </c>
      <c r="E79" s="11">
        <v>1200</v>
      </c>
      <c r="F79" s="12"/>
    </row>
    <row r="80" spans="1:6" ht="41.4" x14ac:dyDescent="0.3">
      <c r="A80" s="6"/>
      <c r="B80" s="18">
        <v>31010000</v>
      </c>
      <c r="C80" s="9" t="s">
        <v>67</v>
      </c>
      <c r="D80" s="11">
        <v>0</v>
      </c>
      <c r="E80" s="11">
        <v>1200</v>
      </c>
      <c r="F80" s="12"/>
    </row>
    <row r="81" spans="1:6" ht="41.4" x14ac:dyDescent="0.3">
      <c r="A81" s="6"/>
      <c r="B81" s="17">
        <v>31010200</v>
      </c>
      <c r="C81" s="7" t="s">
        <v>68</v>
      </c>
      <c r="D81" s="13">
        <v>0</v>
      </c>
      <c r="E81" s="13">
        <v>1200</v>
      </c>
      <c r="F81" s="14"/>
    </row>
    <row r="82" spans="1:6" x14ac:dyDescent="0.3">
      <c r="A82" s="6"/>
      <c r="B82" s="18">
        <v>40000000</v>
      </c>
      <c r="C82" s="9" t="s">
        <v>69</v>
      </c>
      <c r="D82" s="11">
        <v>155535122.75</v>
      </c>
      <c r="E82" s="11">
        <v>155008061.51000002</v>
      </c>
      <c r="F82" s="12">
        <f t="shared" si="1"/>
        <v>99.661130405350846</v>
      </c>
    </row>
    <row r="83" spans="1:6" x14ac:dyDescent="0.3">
      <c r="A83" s="6"/>
      <c r="B83" s="18">
        <v>41000000</v>
      </c>
      <c r="C83" s="9" t="s">
        <v>70</v>
      </c>
      <c r="D83" s="11">
        <v>155535122.75</v>
      </c>
      <c r="E83" s="11">
        <v>155008061.51000002</v>
      </c>
      <c r="F83" s="12">
        <f t="shared" si="1"/>
        <v>99.661130405350846</v>
      </c>
    </row>
    <row r="84" spans="1:6" x14ac:dyDescent="0.3">
      <c r="A84" s="6"/>
      <c r="B84" s="18">
        <v>41020000</v>
      </c>
      <c r="C84" s="9" t="s">
        <v>71</v>
      </c>
      <c r="D84" s="11">
        <v>26241600</v>
      </c>
      <c r="E84" s="11">
        <v>26241600</v>
      </c>
      <c r="F84" s="12">
        <f t="shared" si="1"/>
        <v>100</v>
      </c>
    </row>
    <row r="85" spans="1:6" x14ac:dyDescent="0.3">
      <c r="A85" s="6"/>
      <c r="B85" s="17">
        <v>41020100</v>
      </c>
      <c r="C85" s="7" t="s">
        <v>72</v>
      </c>
      <c r="D85" s="13">
        <v>26241600</v>
      </c>
      <c r="E85" s="13">
        <v>26241600</v>
      </c>
      <c r="F85" s="14">
        <f t="shared" si="1"/>
        <v>100</v>
      </c>
    </row>
    <row r="86" spans="1:6" x14ac:dyDescent="0.3">
      <c r="A86" s="6"/>
      <c r="B86" s="18">
        <v>41030000</v>
      </c>
      <c r="C86" s="9" t="s">
        <v>73</v>
      </c>
      <c r="D86" s="11">
        <v>125265500</v>
      </c>
      <c r="E86" s="11">
        <v>125265500</v>
      </c>
      <c r="F86" s="12">
        <f t="shared" si="1"/>
        <v>100</v>
      </c>
    </row>
    <row r="87" spans="1:6" x14ac:dyDescent="0.3">
      <c r="A87" s="6"/>
      <c r="B87" s="17">
        <v>41033900</v>
      </c>
      <c r="C87" s="7" t="s">
        <v>74</v>
      </c>
      <c r="D87" s="13">
        <v>125265500</v>
      </c>
      <c r="E87" s="13">
        <v>125265500</v>
      </c>
      <c r="F87" s="14">
        <f t="shared" si="1"/>
        <v>100</v>
      </c>
    </row>
    <row r="88" spans="1:6" x14ac:dyDescent="0.3">
      <c r="A88" s="6"/>
      <c r="B88" s="18">
        <v>41040000</v>
      </c>
      <c r="C88" s="9" t="s">
        <v>75</v>
      </c>
      <c r="D88" s="11">
        <v>720403.75</v>
      </c>
      <c r="E88" s="11">
        <v>720403.75</v>
      </c>
      <c r="F88" s="12">
        <f t="shared" si="1"/>
        <v>100</v>
      </c>
    </row>
    <row r="89" spans="1:6" x14ac:dyDescent="0.3">
      <c r="A89" s="6"/>
      <c r="B89" s="17">
        <v>41040400</v>
      </c>
      <c r="C89" s="7" t="s">
        <v>76</v>
      </c>
      <c r="D89" s="13">
        <v>320403.75</v>
      </c>
      <c r="E89" s="13">
        <v>320403.75</v>
      </c>
      <c r="F89" s="14">
        <f t="shared" si="1"/>
        <v>100</v>
      </c>
    </row>
    <row r="90" spans="1:6" ht="41.25" customHeight="1" x14ac:dyDescent="0.3">
      <c r="A90" s="6"/>
      <c r="B90" s="17">
        <v>41040500</v>
      </c>
      <c r="C90" s="7" t="s">
        <v>77</v>
      </c>
      <c r="D90" s="13">
        <v>400000</v>
      </c>
      <c r="E90" s="13">
        <v>400000</v>
      </c>
      <c r="F90" s="14">
        <f t="shared" si="1"/>
        <v>100</v>
      </c>
    </row>
    <row r="91" spans="1:6" x14ac:dyDescent="0.3">
      <c r="A91" s="6"/>
      <c r="B91" s="18">
        <v>41050000</v>
      </c>
      <c r="C91" s="9" t="s">
        <v>78</v>
      </c>
      <c r="D91" s="11">
        <v>3307619</v>
      </c>
      <c r="E91" s="11">
        <v>2780557.76</v>
      </c>
      <c r="F91" s="12">
        <f t="shared" si="1"/>
        <v>84.065237259793207</v>
      </c>
    </row>
    <row r="92" spans="1:6" ht="27.6" x14ac:dyDescent="0.3">
      <c r="A92" s="6"/>
      <c r="B92" s="17">
        <v>41051000</v>
      </c>
      <c r="C92" s="7" t="s">
        <v>79</v>
      </c>
      <c r="D92" s="13">
        <v>1793330</v>
      </c>
      <c r="E92" s="13">
        <v>1718800</v>
      </c>
      <c r="F92" s="14">
        <f t="shared" si="1"/>
        <v>95.844044319784985</v>
      </c>
    </row>
    <row r="93" spans="1:6" ht="27.6" x14ac:dyDescent="0.3">
      <c r="A93" s="6"/>
      <c r="B93" s="17">
        <v>41051200</v>
      </c>
      <c r="C93" s="7" t="s">
        <v>80</v>
      </c>
      <c r="D93" s="13">
        <v>513000</v>
      </c>
      <c r="E93" s="13">
        <v>391005.86</v>
      </c>
      <c r="F93" s="14">
        <f t="shared" si="1"/>
        <v>76.21946588693956</v>
      </c>
    </row>
    <row r="94" spans="1:6" x14ac:dyDescent="0.3">
      <c r="A94" s="6"/>
      <c r="B94" s="17">
        <v>41053900</v>
      </c>
      <c r="C94" s="7" t="s">
        <v>81</v>
      </c>
      <c r="D94" s="13">
        <v>301289</v>
      </c>
      <c r="E94" s="13">
        <v>251829</v>
      </c>
      <c r="F94" s="14">
        <f t="shared" si="1"/>
        <v>83.583867980576784</v>
      </c>
    </row>
    <row r="95" spans="1:6" ht="41.4" x14ac:dyDescent="0.3">
      <c r="A95" s="6"/>
      <c r="B95" s="17">
        <v>41058400</v>
      </c>
      <c r="C95" s="7" t="s">
        <v>82</v>
      </c>
      <c r="D95" s="13">
        <v>700000</v>
      </c>
      <c r="E95" s="13">
        <v>418922.9</v>
      </c>
      <c r="F95" s="14">
        <f t="shared" si="1"/>
        <v>59.846128571428572</v>
      </c>
    </row>
    <row r="96" spans="1:6" x14ac:dyDescent="0.3">
      <c r="A96" s="20" t="s">
        <v>92</v>
      </c>
      <c r="B96" s="21"/>
      <c r="C96" s="21"/>
      <c r="D96" s="15">
        <v>260839820</v>
      </c>
      <c r="E96" s="15">
        <v>297987851.36000007</v>
      </c>
      <c r="F96" s="16">
        <f t="shared" si="1"/>
        <v>114.24170257439989</v>
      </c>
    </row>
    <row r="97" spans="1:6" x14ac:dyDescent="0.3">
      <c r="A97" s="20" t="s">
        <v>93</v>
      </c>
      <c r="B97" s="21"/>
      <c r="C97" s="21"/>
      <c r="D97" s="15">
        <v>416374942.75</v>
      </c>
      <c r="E97" s="15">
        <v>452995912.87000006</v>
      </c>
      <c r="F97" s="16">
        <f t="shared" si="1"/>
        <v>108.79519067072872</v>
      </c>
    </row>
    <row r="99" spans="1:6" ht="15.6" x14ac:dyDescent="0.3">
      <c r="C99" s="5" t="s">
        <v>89</v>
      </c>
      <c r="D99" s="3"/>
    </row>
  </sheetData>
  <mergeCells count="3">
    <mergeCell ref="A96:C96"/>
    <mergeCell ref="A97:C97"/>
    <mergeCell ref="B7:F7"/>
  </mergeCells>
  <pageMargins left="0.98425196850393704" right="0.59055118110236227" top="0.39370078740157483" bottom="0.39370078740157483" header="0" footer="0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Фінвідділ</dc:creator>
  <cp:lastModifiedBy>Super</cp:lastModifiedBy>
  <cp:lastPrinted>2023-02-16T10:17:00Z</cp:lastPrinted>
  <dcterms:created xsi:type="dcterms:W3CDTF">2023-01-27T08:35:40Z</dcterms:created>
  <dcterms:modified xsi:type="dcterms:W3CDTF">2023-02-16T10:17:09Z</dcterms:modified>
</cp:coreProperties>
</file>